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ATA MOI\1718\HOC SINH\TUYEN CHON HS THI CAP TP THCS\"/>
    </mc:Choice>
  </mc:AlternateContent>
  <bookViews>
    <workbookView xWindow="0" yWindow="0" windowWidth="19200" windowHeight="7050" activeTab="1"/>
  </bookViews>
  <sheets>
    <sheet name="HTTT" sheetId="2" r:id="rId1"/>
    <sheet name="TNKH" sheetId="3" r:id="rId2"/>
    <sheet name="Sheet4" sheetId="4" r:id="rId3"/>
  </sheets>
  <calcPr calcId="162913"/>
</workbook>
</file>

<file path=xl/calcChain.xml><?xml version="1.0" encoding="utf-8"?>
<calcChain xmlns="http://schemas.openxmlformats.org/spreadsheetml/2006/main">
  <c r="M12" i="3" l="1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11" i="3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11" i="2"/>
</calcChain>
</file>

<file path=xl/sharedStrings.xml><?xml version="1.0" encoding="utf-8"?>
<sst xmlns="http://schemas.openxmlformats.org/spreadsheetml/2006/main" count="497" uniqueCount="134">
  <si>
    <t>TRƯỜNG ĐẠI HỌC SÀI GÒN</t>
  </si>
  <si>
    <t>TRƯỜNG TRUNG HỌC</t>
  </si>
  <si>
    <t>THỰC HÀNH SÀI GÒN</t>
  </si>
  <si>
    <t>DANH SÁCH HỌC SINH ĐĂNG KÝ DỰ THI TUYỂN CHỌN</t>
  </si>
  <si>
    <t>HỌC SINH GIỎI DỰ THI KIẾN THỨC TỔNG HỢP CẤP THÀNH PHỐ</t>
  </si>
  <si>
    <t>NĂM HỌC 2017 - 2018</t>
  </si>
  <si>
    <t>HỌ VÀ TÊN LÓT</t>
  </si>
  <si>
    <t>TÊN</t>
  </si>
  <si>
    <t>LỚP</t>
  </si>
  <si>
    <t>KẾT QUẢ HKI</t>
  </si>
  <si>
    <t>ĐIỂM ĐỐI CHIẾU</t>
  </si>
  <si>
    <t>HK</t>
  </si>
  <si>
    <t>HL</t>
  </si>
  <si>
    <t>ĐTB</t>
  </si>
  <si>
    <t>NGUYỄN HOÀNG</t>
  </si>
  <si>
    <t>HƯNG</t>
  </si>
  <si>
    <t>9A10</t>
  </si>
  <si>
    <t>TỐT</t>
  </si>
  <si>
    <t>GIỎI</t>
  </si>
  <si>
    <t>9.0</t>
  </si>
  <si>
    <t>PHẠM KHÁNH</t>
  </si>
  <si>
    <t>LINH</t>
  </si>
  <si>
    <t>NGUYỄN ĐẶNG KỲ</t>
  </si>
  <si>
    <t>DUYÊN</t>
  </si>
  <si>
    <t>9A11</t>
  </si>
  <si>
    <t>NGUYỄN TRẦN ĐĂNG</t>
  </si>
  <si>
    <t>KHOA</t>
  </si>
  <si>
    <t>LÊ NGỌC KHÁNH</t>
  </si>
  <si>
    <t>BĂNG</t>
  </si>
  <si>
    <t>PHAN QUỲNH</t>
  </si>
  <si>
    <t>NHƯ</t>
  </si>
  <si>
    <t>NGUYỄN THÀNH</t>
  </si>
  <si>
    <t>QUÍ</t>
  </si>
  <si>
    <t>NGUYỄN HỮU THỤC</t>
  </si>
  <si>
    <t>UYÊN</t>
  </si>
  <si>
    <t>TRẦN LÂM KHÁNH</t>
  </si>
  <si>
    <t>AN</t>
  </si>
  <si>
    <t>PHẠM NGỌC BẢO</t>
  </si>
  <si>
    <t>TRÂN</t>
  </si>
  <si>
    <t>TRẦN HOÀNG</t>
  </si>
  <si>
    <t>MỸ</t>
  </si>
  <si>
    <t>9A4</t>
  </si>
  <si>
    <t>TRẦN SƠN</t>
  </si>
  <si>
    <t>NAM</t>
  </si>
  <si>
    <t>CAO THỦY</t>
  </si>
  <si>
    <t>VY</t>
  </si>
  <si>
    <t xml:space="preserve">CÙ HOÀNG NGUYỆT </t>
  </si>
  <si>
    <t>NHI</t>
  </si>
  <si>
    <t>9A6</t>
  </si>
  <si>
    <t>TẠ THÙY</t>
  </si>
  <si>
    <t>TRANG</t>
  </si>
  <si>
    <t>NGUYỄN THI THANH</t>
  </si>
  <si>
    <t>TRÚC</t>
  </si>
  <si>
    <t>ĐỖ</t>
  </si>
  <si>
    <t>LAN</t>
  </si>
  <si>
    <t>9A7</t>
  </si>
  <si>
    <t>ĐẶNG THỊ NGỌC</t>
  </si>
  <si>
    <t>NGUYỄN THIÊN</t>
  </si>
  <si>
    <t>TÂM</t>
  </si>
  <si>
    <t>LÂM QUANG</t>
  </si>
  <si>
    <t>THÀNH</t>
  </si>
  <si>
    <t>HUỲNH THANH</t>
  </si>
  <si>
    <t>VI</t>
  </si>
  <si>
    <t>TRƯƠNG GIA</t>
  </si>
  <si>
    <t>KIỆT</t>
  </si>
  <si>
    <t>9A9</t>
  </si>
  <si>
    <t>NGÔ ĐĂNG ÁNH</t>
  </si>
  <si>
    <t xml:space="preserve">NGUYỄN KHẢ ÂN </t>
  </si>
  <si>
    <t>9P</t>
  </si>
  <si>
    <t xml:space="preserve">HUỲNH NGỌC NHÃ </t>
  </si>
  <si>
    <t>LÊ NGỌC NAM</t>
  </si>
  <si>
    <t>THI</t>
  </si>
  <si>
    <t>NGUYỄN THÚY MỸ</t>
  </si>
  <si>
    <t>VÕ LÊ THANH</t>
  </si>
  <si>
    <t>LẠC GIA</t>
  </si>
  <si>
    <t>TUỆ</t>
  </si>
  <si>
    <t>HSG DỰ THI THỰC NGHIỆM KHOA HỌC TỰ NHIÊN CẤP THÀNH PHỐ</t>
  </si>
  <si>
    <t>NGUYỄN BẢO</t>
  </si>
  <si>
    <t>NGỌC</t>
  </si>
  <si>
    <t>TRÌNH LÊ THIÊN</t>
  </si>
  <si>
    <t>TOÀN</t>
  </si>
  <si>
    <t>LÂM VĂN MINH</t>
  </si>
  <si>
    <t>NGHĨA</t>
  </si>
  <si>
    <t>VÕ UYỂN</t>
  </si>
  <si>
    <t>LÂM THUẬT</t>
  </si>
  <si>
    <t>PHÁT</t>
  </si>
  <si>
    <t xml:space="preserve">ĐẶNG VINH </t>
  </si>
  <si>
    <t>QUANG</t>
  </si>
  <si>
    <t xml:space="preserve">NGUYỄN HỮU </t>
  </si>
  <si>
    <t>TRÍ</t>
  </si>
  <si>
    <t>QUÁCH BỘI</t>
  </si>
  <si>
    <t>QUÂN</t>
  </si>
  <si>
    <t>PHAN DƯ NGUYÊN</t>
  </si>
  <si>
    <t>KHÔI</t>
  </si>
  <si>
    <t>ĐÀO KHÁNH</t>
  </si>
  <si>
    <t>NGUYỄN QUỲNH</t>
  </si>
  <si>
    <t>HƯƠNG</t>
  </si>
  <si>
    <t>ĐẶNG TRẦN GIA</t>
  </si>
  <si>
    <t>HOÀNG LÊ PHƯƠNG</t>
  </si>
  <si>
    <t>NGÂN</t>
  </si>
  <si>
    <t>NGUYỄN ĐÀO XUÂN</t>
  </si>
  <si>
    <t>NGUYỄN NGỌC</t>
  </si>
  <si>
    <t>HÂN</t>
  </si>
  <si>
    <t>NGUYỄN PHƯƠNG</t>
  </si>
  <si>
    <t>NGA</t>
  </si>
  <si>
    <t>TRÀ HỒNG ĐOAN</t>
  </si>
  <si>
    <t>VĂN ĐÌNH ANH</t>
  </si>
  <si>
    <t>THƯ</t>
  </si>
  <si>
    <t xml:space="preserve">VÕ THANH </t>
  </si>
  <si>
    <t>THƯƠNG</t>
  </si>
  <si>
    <t>THÁI KHÁNH</t>
  </si>
  <si>
    <t xml:space="preserve">NGUYỄN THÀNH </t>
  </si>
  <si>
    <t>LONG</t>
  </si>
  <si>
    <t xml:space="preserve">LÊ TRỌNG </t>
  </si>
  <si>
    <t>NHÂN</t>
  </si>
  <si>
    <t>VÕ THIỆN</t>
  </si>
  <si>
    <t>DƯƠNG HÀO</t>
  </si>
  <si>
    <t>ĐẶNG ĐỨC</t>
  </si>
  <si>
    <t>TRẦN NGỌC BẢO</t>
  </si>
  <si>
    <t xml:space="preserve">NGUYỄN KHÁNH </t>
  </si>
  <si>
    <t>NGUYỄN MINH</t>
  </si>
  <si>
    <t>ĐẠT</t>
  </si>
  <si>
    <t>LÊ THÀNH DUY</t>
  </si>
  <si>
    <t>ÂN</t>
  </si>
  <si>
    <t>ĐIỂM</t>
  </si>
  <si>
    <t>X</t>
  </si>
  <si>
    <t>SỐ 
CÂU 
ĐÚNG</t>
  </si>
  <si>
    <t>Ngày 18 tháng 01 năm 2018</t>
  </si>
  <si>
    <t>PHÓ HIỆU TRƯỞNG PHỤ TRÁCH</t>
  </si>
  <si>
    <t>Trần Duy Trí</t>
  </si>
  <si>
    <t>ĐỘI 
DỰ 
TUYỂN</t>
  </si>
  <si>
    <t>ĐỘI 
DỰ TUYỂN</t>
  </si>
  <si>
    <t>Số 
câu 
đúng</t>
  </si>
  <si>
    <t>SBD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</si>
</sst>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sz val="14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4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FF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color theme="1"/>
      <name val="Calibri"/>
      <family val="2"/>
      <scheme val="minor"/>
    </font>
    <font>
      <sz val="12"/>
      <color rgb="FF0000FF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0000FF"/>
      <name val="Times New Roman"/>
      <family val="1"/>
    </font>
    <font>
      <b/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ADD8E6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>
      <alignment vertical="center"/>
    </xf>
    <xf numFmtId="164" fontId="13" fillId="2" borderId="1" xfId="0" applyNumberFormat="1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2" fillId="0" borderId="1" xfId="0" quotePrefix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>
      <alignment vertical="center"/>
    </xf>
    <xf numFmtId="0" fontId="11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1" xfId="0" quotePrefix="1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164" fontId="18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64" fontId="17" fillId="2" borderId="1" xfId="0" applyNumberFormat="1" applyFont="1" applyFill="1" applyBorder="1" applyAlignment="1">
      <alignment horizontal="center" vertical="center"/>
    </xf>
    <xf numFmtId="164" fontId="18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64" fontId="20" fillId="2" borderId="1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7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</xdr:row>
      <xdr:rowOff>254000</xdr:rowOff>
    </xdr:from>
    <xdr:to>
      <xdr:col>1</xdr:col>
      <xdr:colOff>1263650</xdr:colOff>
      <xdr:row>2</xdr:row>
      <xdr:rowOff>254000</xdr:rowOff>
    </xdr:to>
    <xdr:cxnSp macro="">
      <xdr:nvCxnSpPr>
        <xdr:cNvPr id="3" name="Straight Connector 2"/>
        <xdr:cNvCxnSpPr/>
      </xdr:nvCxnSpPr>
      <xdr:spPr>
        <a:xfrm>
          <a:off x="266700" y="647700"/>
          <a:ext cx="1428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2</xdr:row>
      <xdr:rowOff>215900</xdr:rowOff>
    </xdr:from>
    <xdr:to>
      <xdr:col>1</xdr:col>
      <xdr:colOff>1282700</xdr:colOff>
      <xdr:row>2</xdr:row>
      <xdr:rowOff>215900</xdr:rowOff>
    </xdr:to>
    <xdr:cxnSp macro="">
      <xdr:nvCxnSpPr>
        <xdr:cNvPr id="2" name="Straight Connector 1"/>
        <xdr:cNvCxnSpPr/>
      </xdr:nvCxnSpPr>
      <xdr:spPr>
        <a:xfrm>
          <a:off x="285750" y="673100"/>
          <a:ext cx="1428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opLeftCell="A19" workbookViewId="0">
      <selection activeCell="A7" sqref="A7:N7"/>
    </sheetView>
  </sheetViews>
  <sheetFormatPr defaultColWidth="9.1796875" defaultRowHeight="18.5"/>
  <cols>
    <col min="1" max="1" width="6.1796875" style="1" customWidth="1"/>
    <col min="2" max="2" width="22" style="2" customWidth="1"/>
    <col min="3" max="3" width="9.90625" style="2" customWidth="1"/>
    <col min="4" max="7" width="7.453125" style="1" customWidth="1"/>
    <col min="8" max="8" width="7.453125" style="5" customWidth="1"/>
    <col min="9" max="9" width="3.08984375" style="2" hidden="1" customWidth="1"/>
    <col min="10" max="10" width="4" style="2" hidden="1" customWidth="1"/>
    <col min="11" max="11" width="4.6328125" style="2" hidden="1" customWidth="1"/>
    <col min="12" max="12" width="4.08984375" style="2" hidden="1" customWidth="1"/>
    <col min="13" max="13" width="7" customWidth="1"/>
    <col min="14" max="14" width="7.08984375" style="7" customWidth="1"/>
  </cols>
  <sheetData>
    <row r="1" spans="1:14" ht="15.5">
      <c r="A1" s="66" t="s">
        <v>0</v>
      </c>
      <c r="B1" s="66"/>
      <c r="C1" s="54"/>
      <c r="D1" s="55"/>
      <c r="E1" s="55"/>
      <c r="F1" s="55"/>
      <c r="G1" s="55"/>
      <c r="H1" s="52"/>
      <c r="I1" s="53"/>
      <c r="J1" s="53"/>
      <c r="K1" s="53"/>
      <c r="L1" s="53"/>
      <c r="M1" s="21"/>
      <c r="N1" s="56"/>
    </row>
    <row r="2" spans="1:14" ht="15.5">
      <c r="A2" s="67" t="s">
        <v>1</v>
      </c>
      <c r="B2" s="67"/>
      <c r="C2" s="54"/>
      <c r="D2" s="55"/>
      <c r="E2" s="55"/>
      <c r="F2" s="55"/>
      <c r="G2" s="55"/>
      <c r="H2" s="52"/>
      <c r="I2" s="53"/>
      <c r="J2" s="53"/>
      <c r="K2" s="53"/>
      <c r="L2" s="53"/>
      <c r="M2" s="21"/>
      <c r="N2" s="56"/>
    </row>
    <row r="3" spans="1:14" ht="22" customHeight="1">
      <c r="A3" s="67" t="s">
        <v>2</v>
      </c>
      <c r="B3" s="67"/>
      <c r="C3" s="54"/>
      <c r="D3" s="55"/>
      <c r="E3" s="55"/>
      <c r="F3" s="55"/>
      <c r="G3" s="55"/>
      <c r="H3" s="52"/>
      <c r="I3" s="53"/>
      <c r="J3" s="53"/>
      <c r="K3" s="53"/>
      <c r="L3" s="53"/>
      <c r="M3" s="21"/>
      <c r="N3" s="56"/>
    </row>
    <row r="4" spans="1:14" ht="26" customHeight="1">
      <c r="A4" s="57"/>
      <c r="B4" s="57"/>
      <c r="C4" s="54"/>
      <c r="D4" s="55"/>
      <c r="E4" s="55"/>
      <c r="F4" s="55"/>
      <c r="G4" s="55"/>
      <c r="H4" s="52"/>
      <c r="I4" s="53"/>
      <c r="J4" s="53"/>
      <c r="K4" s="53"/>
      <c r="L4" s="53"/>
      <c r="M4" s="21"/>
      <c r="N4" s="56"/>
    </row>
    <row r="5" spans="1:14" ht="17.5" customHeight="1">
      <c r="A5" s="65" t="s">
        <v>3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</row>
    <row r="6" spans="1:14" ht="17.5" customHeight="1">
      <c r="A6" s="65" t="s">
        <v>4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</row>
    <row r="7" spans="1:14" ht="17.5" customHeight="1">
      <c r="A7" s="65" t="s">
        <v>5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</row>
    <row r="8" spans="1:14" ht="31" customHeight="1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</row>
    <row r="9" spans="1:14" ht="15">
      <c r="A9" s="68" t="s">
        <v>133</v>
      </c>
      <c r="B9" s="68" t="s">
        <v>6</v>
      </c>
      <c r="C9" s="68" t="s">
        <v>7</v>
      </c>
      <c r="D9" s="68" t="s">
        <v>8</v>
      </c>
      <c r="E9" s="68" t="s">
        <v>9</v>
      </c>
      <c r="F9" s="68"/>
      <c r="G9" s="68"/>
      <c r="H9" s="69" t="s">
        <v>126</v>
      </c>
      <c r="I9" s="68" t="s">
        <v>10</v>
      </c>
      <c r="J9" s="68"/>
      <c r="K9" s="68"/>
      <c r="L9" s="68"/>
      <c r="M9" s="63" t="s">
        <v>124</v>
      </c>
      <c r="N9" s="64" t="s">
        <v>131</v>
      </c>
    </row>
    <row r="10" spans="1:14" ht="33" customHeight="1">
      <c r="A10" s="68"/>
      <c r="B10" s="68"/>
      <c r="C10" s="68"/>
      <c r="D10" s="68"/>
      <c r="E10" s="22" t="s">
        <v>11</v>
      </c>
      <c r="F10" s="22" t="s">
        <v>12</v>
      </c>
      <c r="G10" s="22" t="s">
        <v>13</v>
      </c>
      <c r="H10" s="70"/>
      <c r="I10" s="68"/>
      <c r="J10" s="68"/>
      <c r="K10" s="68"/>
      <c r="L10" s="68"/>
      <c r="M10" s="63"/>
      <c r="N10" s="63"/>
    </row>
    <row r="11" spans="1:14" ht="20" customHeight="1">
      <c r="A11" s="22">
        <v>3</v>
      </c>
      <c r="B11" s="27" t="s">
        <v>22</v>
      </c>
      <c r="C11" s="27" t="s">
        <v>23</v>
      </c>
      <c r="D11" s="22" t="s">
        <v>24</v>
      </c>
      <c r="E11" s="22" t="s">
        <v>17</v>
      </c>
      <c r="F11" s="22" t="s">
        <v>18</v>
      </c>
      <c r="G11" s="22">
        <v>9.1999999999999993</v>
      </c>
      <c r="H11" s="32">
        <v>49</v>
      </c>
      <c r="I11" s="11">
        <v>9</v>
      </c>
      <c r="J11" s="12">
        <v>90.2</v>
      </c>
      <c r="K11" s="13" t="s">
        <v>18</v>
      </c>
      <c r="L11" s="33" t="s">
        <v>17</v>
      </c>
      <c r="M11" s="31">
        <f>H11*100/60</f>
        <v>81.666666666666671</v>
      </c>
      <c r="N11" s="29" t="s">
        <v>125</v>
      </c>
    </row>
    <row r="12" spans="1:14" ht="20" customHeight="1">
      <c r="A12" s="22">
        <v>22</v>
      </c>
      <c r="B12" s="27" t="s">
        <v>61</v>
      </c>
      <c r="C12" s="27" t="s">
        <v>62</v>
      </c>
      <c r="D12" s="22" t="s">
        <v>55</v>
      </c>
      <c r="E12" s="22" t="s">
        <v>17</v>
      </c>
      <c r="F12" s="22" t="s">
        <v>18</v>
      </c>
      <c r="G12" s="22">
        <v>9.4</v>
      </c>
      <c r="H12" s="32">
        <v>47</v>
      </c>
      <c r="I12" s="11">
        <v>9</v>
      </c>
      <c r="J12" s="12">
        <v>89.7</v>
      </c>
      <c r="K12" s="13" t="s">
        <v>18</v>
      </c>
      <c r="L12" s="33" t="s">
        <v>17</v>
      </c>
      <c r="M12" s="31">
        <f t="shared" ref="M12:M40" si="0">H12*100/60</f>
        <v>78.333333333333329</v>
      </c>
      <c r="N12" s="29" t="s">
        <v>125</v>
      </c>
    </row>
    <row r="13" spans="1:14" ht="20" customHeight="1">
      <c r="A13" s="22">
        <v>7</v>
      </c>
      <c r="B13" s="27" t="s">
        <v>31</v>
      </c>
      <c r="C13" s="27" t="s">
        <v>32</v>
      </c>
      <c r="D13" s="22" t="s">
        <v>24</v>
      </c>
      <c r="E13" s="22" t="s">
        <v>17</v>
      </c>
      <c r="F13" s="22" t="s">
        <v>18</v>
      </c>
      <c r="G13" s="22">
        <v>9.1</v>
      </c>
      <c r="H13" s="32">
        <v>44</v>
      </c>
      <c r="I13" s="11">
        <v>9.1999999999999993</v>
      </c>
      <c r="J13" s="12">
        <v>91.9</v>
      </c>
      <c r="K13" s="13" t="s">
        <v>18</v>
      </c>
      <c r="L13" s="33" t="s">
        <v>17</v>
      </c>
      <c r="M13" s="31">
        <f t="shared" si="0"/>
        <v>73.333333333333329</v>
      </c>
      <c r="N13" s="29" t="s">
        <v>125</v>
      </c>
    </row>
    <row r="14" spans="1:14" ht="20" customHeight="1">
      <c r="A14" s="22">
        <v>28</v>
      </c>
      <c r="B14" s="27" t="s">
        <v>72</v>
      </c>
      <c r="C14" s="27" t="s">
        <v>50</v>
      </c>
      <c r="D14" s="22" t="s">
        <v>68</v>
      </c>
      <c r="E14" s="22" t="s">
        <v>17</v>
      </c>
      <c r="F14" s="22" t="s">
        <v>18</v>
      </c>
      <c r="G14" s="22">
        <v>9.1999999999999993</v>
      </c>
      <c r="H14" s="32">
        <v>44</v>
      </c>
      <c r="I14" s="17">
        <v>9.3000000000000007</v>
      </c>
      <c r="J14" s="18">
        <v>92.8</v>
      </c>
      <c r="K14" s="19" t="s">
        <v>18</v>
      </c>
      <c r="L14" s="34" t="s">
        <v>17</v>
      </c>
      <c r="M14" s="31">
        <f t="shared" si="0"/>
        <v>73.333333333333329</v>
      </c>
      <c r="N14" s="29" t="s">
        <v>125</v>
      </c>
    </row>
    <row r="15" spans="1:14" ht="20" customHeight="1">
      <c r="A15" s="22">
        <v>19</v>
      </c>
      <c r="B15" s="27" t="s">
        <v>56</v>
      </c>
      <c r="C15" s="27" t="s">
        <v>54</v>
      </c>
      <c r="D15" s="22" t="s">
        <v>55</v>
      </c>
      <c r="E15" s="22" t="s">
        <v>17</v>
      </c>
      <c r="F15" s="22" t="s">
        <v>18</v>
      </c>
      <c r="G15" s="22">
        <v>9.1</v>
      </c>
      <c r="H15" s="32">
        <v>42</v>
      </c>
      <c r="I15" s="11">
        <v>9</v>
      </c>
      <c r="J15" s="12">
        <v>89.7</v>
      </c>
      <c r="K15" s="13" t="s">
        <v>18</v>
      </c>
      <c r="L15" s="33" t="s">
        <v>17</v>
      </c>
      <c r="M15" s="31">
        <f t="shared" si="0"/>
        <v>70</v>
      </c>
      <c r="N15" s="29" t="s">
        <v>125</v>
      </c>
    </row>
    <row r="16" spans="1:14" ht="20" customHeight="1">
      <c r="A16" s="23">
        <v>18</v>
      </c>
      <c r="B16" s="24" t="s">
        <v>39</v>
      </c>
      <c r="C16" s="24" t="s">
        <v>54</v>
      </c>
      <c r="D16" s="23" t="s">
        <v>55</v>
      </c>
      <c r="E16" s="23" t="s">
        <v>17</v>
      </c>
      <c r="F16" s="23" t="s">
        <v>18</v>
      </c>
      <c r="G16" s="23">
        <v>9.3000000000000007</v>
      </c>
      <c r="H16" s="35">
        <v>41</v>
      </c>
      <c r="I16" s="36">
        <v>9</v>
      </c>
      <c r="J16" s="37">
        <v>90.2</v>
      </c>
      <c r="K16" s="38" t="s">
        <v>18</v>
      </c>
      <c r="L16" s="39" t="s">
        <v>17</v>
      </c>
      <c r="M16" s="16">
        <f t="shared" si="0"/>
        <v>68.333333333333329</v>
      </c>
      <c r="N16" s="15"/>
    </row>
    <row r="17" spans="1:14" ht="20" customHeight="1">
      <c r="A17" s="23">
        <v>20</v>
      </c>
      <c r="B17" s="24" t="s">
        <v>57</v>
      </c>
      <c r="C17" s="24" t="s">
        <v>58</v>
      </c>
      <c r="D17" s="23" t="s">
        <v>55</v>
      </c>
      <c r="E17" s="23" t="s">
        <v>17</v>
      </c>
      <c r="F17" s="23" t="s">
        <v>18</v>
      </c>
      <c r="G17" s="23">
        <v>9.1</v>
      </c>
      <c r="H17" s="35">
        <v>41</v>
      </c>
      <c r="I17" s="40">
        <v>9.1</v>
      </c>
      <c r="J17" s="41">
        <v>90.9</v>
      </c>
      <c r="K17" s="42" t="s">
        <v>18</v>
      </c>
      <c r="L17" s="43" t="s">
        <v>17</v>
      </c>
      <c r="M17" s="16">
        <f t="shared" si="0"/>
        <v>68.333333333333329</v>
      </c>
      <c r="N17" s="15"/>
    </row>
    <row r="18" spans="1:14" ht="20" customHeight="1">
      <c r="A18" s="23">
        <v>9</v>
      </c>
      <c r="B18" s="24" t="s">
        <v>35</v>
      </c>
      <c r="C18" s="24" t="s">
        <v>36</v>
      </c>
      <c r="D18" s="23" t="s">
        <v>24</v>
      </c>
      <c r="E18" s="23" t="s">
        <v>17</v>
      </c>
      <c r="F18" s="23" t="s">
        <v>18</v>
      </c>
      <c r="G18" s="25" t="s">
        <v>19</v>
      </c>
      <c r="H18" s="35">
        <v>40</v>
      </c>
      <c r="I18" s="36">
        <v>9.1</v>
      </c>
      <c r="J18" s="37">
        <v>90.8</v>
      </c>
      <c r="K18" s="38" t="s">
        <v>18</v>
      </c>
      <c r="L18" s="39" t="s">
        <v>17</v>
      </c>
      <c r="M18" s="16">
        <f t="shared" si="0"/>
        <v>66.666666666666671</v>
      </c>
      <c r="N18" s="29"/>
    </row>
    <row r="19" spans="1:14" ht="20" customHeight="1">
      <c r="A19" s="23">
        <v>15</v>
      </c>
      <c r="B19" s="24" t="s">
        <v>49</v>
      </c>
      <c r="C19" s="24" t="s">
        <v>50</v>
      </c>
      <c r="D19" s="23" t="s">
        <v>48</v>
      </c>
      <c r="E19" s="23" t="s">
        <v>17</v>
      </c>
      <c r="F19" s="23" t="s">
        <v>18</v>
      </c>
      <c r="G19" s="23">
        <v>9.1</v>
      </c>
      <c r="H19" s="35">
        <v>40</v>
      </c>
      <c r="I19" s="11">
        <v>9</v>
      </c>
      <c r="J19" s="12">
        <v>90</v>
      </c>
      <c r="K19" s="13" t="s">
        <v>18</v>
      </c>
      <c r="L19" s="33" t="s">
        <v>17</v>
      </c>
      <c r="M19" s="16">
        <f t="shared" si="0"/>
        <v>66.666666666666671</v>
      </c>
      <c r="N19" s="15"/>
    </row>
    <row r="20" spans="1:14" ht="20" customHeight="1">
      <c r="A20" s="23">
        <v>16</v>
      </c>
      <c r="B20" s="24" t="s">
        <v>51</v>
      </c>
      <c r="C20" s="24" t="s">
        <v>52</v>
      </c>
      <c r="D20" s="23" t="s">
        <v>48</v>
      </c>
      <c r="E20" s="23" t="s">
        <v>17</v>
      </c>
      <c r="F20" s="23" t="s">
        <v>18</v>
      </c>
      <c r="G20" s="23">
        <v>9.1</v>
      </c>
      <c r="H20" s="35">
        <v>40</v>
      </c>
      <c r="I20" s="17">
        <v>9.1999999999999993</v>
      </c>
      <c r="J20" s="18">
        <v>92.1</v>
      </c>
      <c r="K20" s="19" t="s">
        <v>18</v>
      </c>
      <c r="L20" s="34" t="s">
        <v>17</v>
      </c>
      <c r="M20" s="16">
        <f t="shared" si="0"/>
        <v>66.666666666666671</v>
      </c>
      <c r="N20" s="15"/>
    </row>
    <row r="21" spans="1:14" ht="20" customHeight="1">
      <c r="A21" s="23">
        <v>21</v>
      </c>
      <c r="B21" s="24" t="s">
        <v>59</v>
      </c>
      <c r="C21" s="24" t="s">
        <v>60</v>
      </c>
      <c r="D21" s="23" t="s">
        <v>55</v>
      </c>
      <c r="E21" s="23" t="s">
        <v>17</v>
      </c>
      <c r="F21" s="23" t="s">
        <v>18</v>
      </c>
      <c r="G21" s="23">
        <v>9.3000000000000007</v>
      </c>
      <c r="H21" s="35">
        <v>40</v>
      </c>
      <c r="I21" s="44">
        <v>9</v>
      </c>
      <c r="J21" s="45">
        <v>90.2</v>
      </c>
      <c r="K21" s="46" t="s">
        <v>18</v>
      </c>
      <c r="L21" s="47" t="s">
        <v>17</v>
      </c>
      <c r="M21" s="16">
        <f t="shared" si="0"/>
        <v>66.666666666666671</v>
      </c>
      <c r="N21" s="15"/>
    </row>
    <row r="22" spans="1:14" ht="20" customHeight="1">
      <c r="A22" s="23">
        <v>4</v>
      </c>
      <c r="B22" s="24" t="s">
        <v>25</v>
      </c>
      <c r="C22" s="24" t="s">
        <v>26</v>
      </c>
      <c r="D22" s="23" t="s">
        <v>24</v>
      </c>
      <c r="E22" s="23" t="s">
        <v>17</v>
      </c>
      <c r="F22" s="23" t="s">
        <v>18</v>
      </c>
      <c r="G22" s="23">
        <v>9.3000000000000007</v>
      </c>
      <c r="H22" s="35">
        <v>39</v>
      </c>
      <c r="I22" s="48">
        <v>9.3000000000000007</v>
      </c>
      <c r="J22" s="49">
        <v>92.7</v>
      </c>
      <c r="K22" s="50" t="s">
        <v>18</v>
      </c>
      <c r="L22" s="51" t="s">
        <v>17</v>
      </c>
      <c r="M22" s="16">
        <f t="shared" si="0"/>
        <v>65</v>
      </c>
      <c r="N22" s="15"/>
    </row>
    <row r="23" spans="1:14" ht="20" customHeight="1">
      <c r="A23" s="23">
        <v>8</v>
      </c>
      <c r="B23" s="24" t="s">
        <v>33</v>
      </c>
      <c r="C23" s="24" t="s">
        <v>34</v>
      </c>
      <c r="D23" s="23" t="s">
        <v>24</v>
      </c>
      <c r="E23" s="23" t="s">
        <v>17</v>
      </c>
      <c r="F23" s="23" t="s">
        <v>18</v>
      </c>
      <c r="G23" s="23">
        <v>9.1</v>
      </c>
      <c r="H23" s="35">
        <v>39</v>
      </c>
      <c r="I23" s="48">
        <v>9.1999999999999993</v>
      </c>
      <c r="J23" s="49">
        <v>91.7</v>
      </c>
      <c r="K23" s="50" t="s">
        <v>18</v>
      </c>
      <c r="L23" s="51" t="s">
        <v>17</v>
      </c>
      <c r="M23" s="16">
        <f t="shared" si="0"/>
        <v>65</v>
      </c>
      <c r="N23" s="15"/>
    </row>
    <row r="24" spans="1:14" ht="20" customHeight="1">
      <c r="A24" s="23">
        <v>24</v>
      </c>
      <c r="B24" s="24" t="s">
        <v>66</v>
      </c>
      <c r="C24" s="24" t="s">
        <v>30</v>
      </c>
      <c r="D24" s="23" t="s">
        <v>65</v>
      </c>
      <c r="E24" s="23" t="s">
        <v>17</v>
      </c>
      <c r="F24" s="23" t="s">
        <v>18</v>
      </c>
      <c r="G24" s="23">
        <v>9.3000000000000007</v>
      </c>
      <c r="H24" s="35">
        <v>39</v>
      </c>
      <c r="I24" s="48">
        <v>9</v>
      </c>
      <c r="J24" s="49">
        <v>90.1</v>
      </c>
      <c r="K24" s="50" t="s">
        <v>18</v>
      </c>
      <c r="L24" s="51" t="s">
        <v>17</v>
      </c>
      <c r="M24" s="16">
        <f t="shared" si="0"/>
        <v>65</v>
      </c>
      <c r="N24" s="15"/>
    </row>
    <row r="25" spans="1:14" ht="20" customHeight="1">
      <c r="A25" s="23">
        <v>27</v>
      </c>
      <c r="B25" s="24" t="s">
        <v>70</v>
      </c>
      <c r="C25" s="24" t="s">
        <v>71</v>
      </c>
      <c r="D25" s="23" t="s">
        <v>68</v>
      </c>
      <c r="E25" s="23" t="s">
        <v>17</v>
      </c>
      <c r="F25" s="23" t="s">
        <v>18</v>
      </c>
      <c r="G25" s="23">
        <v>9.4</v>
      </c>
      <c r="H25" s="35">
        <v>39</v>
      </c>
      <c r="I25" s="44">
        <v>9.1</v>
      </c>
      <c r="J25" s="45">
        <v>91</v>
      </c>
      <c r="K25" s="46" t="s">
        <v>18</v>
      </c>
      <c r="L25" s="47" t="s">
        <v>17</v>
      </c>
      <c r="M25" s="16">
        <f t="shared" si="0"/>
        <v>65</v>
      </c>
      <c r="N25" s="15"/>
    </row>
    <row r="26" spans="1:14" ht="20" customHeight="1">
      <c r="A26" s="23">
        <v>25</v>
      </c>
      <c r="B26" s="24" t="s">
        <v>67</v>
      </c>
      <c r="C26" s="24" t="s">
        <v>47</v>
      </c>
      <c r="D26" s="23" t="s">
        <v>68</v>
      </c>
      <c r="E26" s="23" t="s">
        <v>17</v>
      </c>
      <c r="F26" s="23" t="s">
        <v>18</v>
      </c>
      <c r="G26" s="23">
        <v>9.3000000000000007</v>
      </c>
      <c r="H26" s="35">
        <v>38</v>
      </c>
      <c r="I26" s="48">
        <v>9.1</v>
      </c>
      <c r="J26" s="49">
        <v>90.9</v>
      </c>
      <c r="K26" s="50" t="s">
        <v>18</v>
      </c>
      <c r="L26" s="51" t="s">
        <v>17</v>
      </c>
      <c r="M26" s="16">
        <f t="shared" si="0"/>
        <v>63.333333333333336</v>
      </c>
      <c r="N26" s="15"/>
    </row>
    <row r="27" spans="1:14" ht="20" customHeight="1">
      <c r="A27" s="23">
        <v>30</v>
      </c>
      <c r="B27" s="24" t="s">
        <v>74</v>
      </c>
      <c r="C27" s="24" t="s">
        <v>75</v>
      </c>
      <c r="D27" s="23" t="s">
        <v>68</v>
      </c>
      <c r="E27" s="23" t="s">
        <v>17</v>
      </c>
      <c r="F27" s="23" t="s">
        <v>18</v>
      </c>
      <c r="G27" s="25" t="s">
        <v>19</v>
      </c>
      <c r="H27" s="35">
        <v>38</v>
      </c>
      <c r="I27" s="48">
        <v>9.1</v>
      </c>
      <c r="J27" s="49">
        <v>90.5</v>
      </c>
      <c r="K27" s="50" t="s">
        <v>18</v>
      </c>
      <c r="L27" s="51" t="s">
        <v>17</v>
      </c>
      <c r="M27" s="16">
        <f t="shared" si="0"/>
        <v>63.333333333333336</v>
      </c>
      <c r="N27" s="15"/>
    </row>
    <row r="28" spans="1:14" ht="20" customHeight="1">
      <c r="A28" s="23">
        <v>10</v>
      </c>
      <c r="B28" s="24" t="s">
        <v>37</v>
      </c>
      <c r="C28" s="24" t="s">
        <v>38</v>
      </c>
      <c r="D28" s="23" t="s">
        <v>24</v>
      </c>
      <c r="E28" s="23" t="s">
        <v>17</v>
      </c>
      <c r="F28" s="23" t="s">
        <v>18</v>
      </c>
      <c r="G28" s="23">
        <v>9.1999999999999993</v>
      </c>
      <c r="H28" s="35">
        <v>37</v>
      </c>
      <c r="I28" s="48">
        <v>9.3000000000000007</v>
      </c>
      <c r="J28" s="49">
        <v>93.4</v>
      </c>
      <c r="K28" s="50" t="s">
        <v>18</v>
      </c>
      <c r="L28" s="51" t="s">
        <v>17</v>
      </c>
      <c r="M28" s="16">
        <f t="shared" si="0"/>
        <v>61.666666666666664</v>
      </c>
      <c r="N28" s="15"/>
    </row>
    <row r="29" spans="1:14" ht="20" customHeight="1">
      <c r="A29" s="23">
        <v>12</v>
      </c>
      <c r="B29" s="24" t="s">
        <v>42</v>
      </c>
      <c r="C29" s="24" t="s">
        <v>43</v>
      </c>
      <c r="D29" s="23" t="s">
        <v>41</v>
      </c>
      <c r="E29" s="23" t="s">
        <v>17</v>
      </c>
      <c r="F29" s="23" t="s">
        <v>18</v>
      </c>
      <c r="G29" s="23">
        <v>9.3000000000000007</v>
      </c>
      <c r="H29" s="35">
        <v>37</v>
      </c>
      <c r="I29" s="44">
        <v>9.1</v>
      </c>
      <c r="J29" s="45">
        <v>91.4</v>
      </c>
      <c r="K29" s="46" t="s">
        <v>18</v>
      </c>
      <c r="L29" s="47" t="s">
        <v>17</v>
      </c>
      <c r="M29" s="16">
        <f t="shared" si="0"/>
        <v>61.666666666666664</v>
      </c>
      <c r="N29" s="15"/>
    </row>
    <row r="30" spans="1:14" ht="20" customHeight="1">
      <c r="A30" s="23">
        <v>11</v>
      </c>
      <c r="B30" s="24" t="s">
        <v>39</v>
      </c>
      <c r="C30" s="24" t="s">
        <v>40</v>
      </c>
      <c r="D30" s="23" t="s">
        <v>41</v>
      </c>
      <c r="E30" s="23" t="s">
        <v>17</v>
      </c>
      <c r="F30" s="23" t="s">
        <v>18</v>
      </c>
      <c r="G30" s="25" t="s">
        <v>19</v>
      </c>
      <c r="H30" s="35">
        <v>36</v>
      </c>
      <c r="I30" s="48">
        <v>9.1</v>
      </c>
      <c r="J30" s="49">
        <v>90.9</v>
      </c>
      <c r="K30" s="50" t="s">
        <v>18</v>
      </c>
      <c r="L30" s="51" t="s">
        <v>17</v>
      </c>
      <c r="M30" s="16">
        <f t="shared" si="0"/>
        <v>60</v>
      </c>
      <c r="N30" s="15"/>
    </row>
    <row r="31" spans="1:14" ht="21" customHeight="1">
      <c r="A31" s="23">
        <v>5</v>
      </c>
      <c r="B31" s="24" t="s">
        <v>27</v>
      </c>
      <c r="C31" s="24" t="s">
        <v>28</v>
      </c>
      <c r="D31" s="23" t="s">
        <v>24</v>
      </c>
      <c r="E31" s="23" t="s">
        <v>17</v>
      </c>
      <c r="F31" s="23" t="s">
        <v>18</v>
      </c>
      <c r="G31" s="25" t="s">
        <v>19</v>
      </c>
      <c r="H31" s="35">
        <v>35</v>
      </c>
      <c r="I31" s="48">
        <v>9.3000000000000007</v>
      </c>
      <c r="J31" s="49">
        <v>92.9</v>
      </c>
      <c r="K31" s="50" t="s">
        <v>18</v>
      </c>
      <c r="L31" s="51" t="s">
        <v>17</v>
      </c>
      <c r="M31" s="16">
        <f t="shared" si="0"/>
        <v>58.333333333333336</v>
      </c>
      <c r="N31" s="15"/>
    </row>
    <row r="32" spans="1:14" ht="21" customHeight="1">
      <c r="A32" s="23">
        <v>14</v>
      </c>
      <c r="B32" s="24" t="s">
        <v>46</v>
      </c>
      <c r="C32" s="24" t="s">
        <v>47</v>
      </c>
      <c r="D32" s="23" t="s">
        <v>48</v>
      </c>
      <c r="E32" s="23" t="s">
        <v>17</v>
      </c>
      <c r="F32" s="23" t="s">
        <v>18</v>
      </c>
      <c r="G32" s="25" t="s">
        <v>19</v>
      </c>
      <c r="H32" s="35">
        <v>34</v>
      </c>
      <c r="I32" s="48">
        <v>9.4</v>
      </c>
      <c r="J32" s="49">
        <v>94</v>
      </c>
      <c r="K32" s="50" t="s">
        <v>18</v>
      </c>
      <c r="L32" s="51" t="s">
        <v>17</v>
      </c>
      <c r="M32" s="16">
        <f t="shared" si="0"/>
        <v>56.666666666666664</v>
      </c>
      <c r="N32" s="15"/>
    </row>
    <row r="33" spans="1:14" ht="20" customHeight="1">
      <c r="A33" s="23">
        <v>2</v>
      </c>
      <c r="B33" s="24" t="s">
        <v>20</v>
      </c>
      <c r="C33" s="24" t="s">
        <v>21</v>
      </c>
      <c r="D33" s="23" t="s">
        <v>16</v>
      </c>
      <c r="E33" s="23" t="s">
        <v>17</v>
      </c>
      <c r="F33" s="23" t="s">
        <v>18</v>
      </c>
      <c r="G33" s="25" t="s">
        <v>19</v>
      </c>
      <c r="H33" s="35">
        <v>33</v>
      </c>
      <c r="I33" s="48">
        <v>9.3000000000000007</v>
      </c>
      <c r="J33" s="49">
        <v>92.7</v>
      </c>
      <c r="K33" s="50" t="s">
        <v>18</v>
      </c>
      <c r="L33" s="51" t="s">
        <v>17</v>
      </c>
      <c r="M33" s="16">
        <f t="shared" si="0"/>
        <v>55</v>
      </c>
      <c r="N33" s="15"/>
    </row>
    <row r="34" spans="1:14" ht="20" customHeight="1">
      <c r="A34" s="23">
        <v>13</v>
      </c>
      <c r="B34" s="24" t="s">
        <v>44</v>
      </c>
      <c r="C34" s="24" t="s">
        <v>45</v>
      </c>
      <c r="D34" s="23" t="s">
        <v>41</v>
      </c>
      <c r="E34" s="23" t="s">
        <v>17</v>
      </c>
      <c r="F34" s="23" t="s">
        <v>18</v>
      </c>
      <c r="G34" s="23">
        <v>9.1999999999999993</v>
      </c>
      <c r="H34" s="35">
        <v>33</v>
      </c>
      <c r="I34" s="48">
        <v>9.3000000000000007</v>
      </c>
      <c r="J34" s="49">
        <v>92.9</v>
      </c>
      <c r="K34" s="50" t="s">
        <v>18</v>
      </c>
      <c r="L34" s="51" t="s">
        <v>17</v>
      </c>
      <c r="M34" s="16">
        <f t="shared" si="0"/>
        <v>55</v>
      </c>
      <c r="N34" s="15"/>
    </row>
    <row r="35" spans="1:14" ht="20" customHeight="1">
      <c r="A35" s="23">
        <v>23</v>
      </c>
      <c r="B35" s="24" t="s">
        <v>63</v>
      </c>
      <c r="C35" s="24" t="s">
        <v>64</v>
      </c>
      <c r="D35" s="23" t="s">
        <v>65</v>
      </c>
      <c r="E35" s="23" t="s">
        <v>17</v>
      </c>
      <c r="F35" s="23" t="s">
        <v>18</v>
      </c>
      <c r="G35" s="23">
        <v>9.3000000000000007</v>
      </c>
      <c r="H35" s="35">
        <v>33</v>
      </c>
      <c r="I35" s="48">
        <v>9.3000000000000007</v>
      </c>
      <c r="J35" s="49">
        <v>92.5</v>
      </c>
      <c r="K35" s="50" t="s">
        <v>18</v>
      </c>
      <c r="L35" s="51" t="s">
        <v>17</v>
      </c>
      <c r="M35" s="16">
        <f t="shared" si="0"/>
        <v>55</v>
      </c>
      <c r="N35" s="15"/>
    </row>
    <row r="36" spans="1:14" ht="20" customHeight="1">
      <c r="A36" s="23">
        <v>1</v>
      </c>
      <c r="B36" s="24" t="s">
        <v>14</v>
      </c>
      <c r="C36" s="24" t="s">
        <v>15</v>
      </c>
      <c r="D36" s="23" t="s">
        <v>16</v>
      </c>
      <c r="E36" s="23" t="s">
        <v>17</v>
      </c>
      <c r="F36" s="23" t="s">
        <v>18</v>
      </c>
      <c r="G36" s="25" t="s">
        <v>19</v>
      </c>
      <c r="H36" s="35">
        <v>32</v>
      </c>
      <c r="I36" s="48">
        <v>9.1999999999999993</v>
      </c>
      <c r="J36" s="49">
        <v>92.4</v>
      </c>
      <c r="K36" s="50" t="s">
        <v>18</v>
      </c>
      <c r="L36" s="51" t="s">
        <v>17</v>
      </c>
      <c r="M36" s="16">
        <f t="shared" si="0"/>
        <v>53.333333333333336</v>
      </c>
      <c r="N36" s="15"/>
    </row>
    <row r="37" spans="1:14" ht="20" customHeight="1">
      <c r="A37" s="23">
        <v>29</v>
      </c>
      <c r="B37" s="24" t="s">
        <v>73</v>
      </c>
      <c r="C37" s="24" t="s">
        <v>52</v>
      </c>
      <c r="D37" s="23" t="s">
        <v>68</v>
      </c>
      <c r="E37" s="23" t="s">
        <v>17</v>
      </c>
      <c r="F37" s="23" t="s">
        <v>18</v>
      </c>
      <c r="G37" s="25" t="s">
        <v>19</v>
      </c>
      <c r="H37" s="35">
        <v>32</v>
      </c>
      <c r="I37" s="48">
        <v>9.4</v>
      </c>
      <c r="J37" s="49">
        <v>93.7</v>
      </c>
      <c r="K37" s="50" t="s">
        <v>18</v>
      </c>
      <c r="L37" s="51" t="s">
        <v>17</v>
      </c>
      <c r="M37" s="16">
        <f t="shared" si="0"/>
        <v>53.333333333333336</v>
      </c>
      <c r="N37" s="15"/>
    </row>
    <row r="38" spans="1:14" ht="20" customHeight="1">
      <c r="A38" s="23">
        <v>26</v>
      </c>
      <c r="B38" s="24" t="s">
        <v>69</v>
      </c>
      <c r="C38" s="24" t="s">
        <v>58</v>
      </c>
      <c r="D38" s="23" t="s">
        <v>68</v>
      </c>
      <c r="E38" s="23" t="s">
        <v>17</v>
      </c>
      <c r="F38" s="23" t="s">
        <v>18</v>
      </c>
      <c r="G38" s="23">
        <v>9.1999999999999993</v>
      </c>
      <c r="H38" s="35">
        <v>31</v>
      </c>
      <c r="I38" s="48">
        <v>9.1999999999999993</v>
      </c>
      <c r="J38" s="49">
        <v>91.8</v>
      </c>
      <c r="K38" s="50" t="s">
        <v>18</v>
      </c>
      <c r="L38" s="51" t="s">
        <v>17</v>
      </c>
      <c r="M38" s="16">
        <f t="shared" si="0"/>
        <v>51.666666666666664</v>
      </c>
      <c r="N38" s="15"/>
    </row>
    <row r="39" spans="1:14" ht="20" customHeight="1">
      <c r="A39" s="23">
        <v>17</v>
      </c>
      <c r="B39" s="24" t="s">
        <v>53</v>
      </c>
      <c r="C39" s="24" t="s">
        <v>45</v>
      </c>
      <c r="D39" s="23" t="s">
        <v>48</v>
      </c>
      <c r="E39" s="23" t="s">
        <v>17</v>
      </c>
      <c r="F39" s="23" t="s">
        <v>18</v>
      </c>
      <c r="G39" s="23">
        <v>9.1</v>
      </c>
      <c r="H39" s="35">
        <v>30</v>
      </c>
      <c r="I39" s="48">
        <v>9</v>
      </c>
      <c r="J39" s="49">
        <v>90.3</v>
      </c>
      <c r="K39" s="50" t="s">
        <v>18</v>
      </c>
      <c r="L39" s="51" t="s">
        <v>17</v>
      </c>
      <c r="M39" s="16">
        <f t="shared" si="0"/>
        <v>50</v>
      </c>
      <c r="N39" s="15"/>
    </row>
    <row r="40" spans="1:14" ht="20" customHeight="1">
      <c r="A40" s="23">
        <v>6</v>
      </c>
      <c r="B40" s="24" t="s">
        <v>29</v>
      </c>
      <c r="C40" s="24" t="s">
        <v>30</v>
      </c>
      <c r="D40" s="23" t="s">
        <v>24</v>
      </c>
      <c r="E40" s="23" t="s">
        <v>17</v>
      </c>
      <c r="F40" s="23" t="s">
        <v>18</v>
      </c>
      <c r="G40" s="25" t="s">
        <v>19</v>
      </c>
      <c r="H40" s="35">
        <v>28</v>
      </c>
      <c r="I40" s="44">
        <v>9</v>
      </c>
      <c r="J40" s="45">
        <v>90.4</v>
      </c>
      <c r="K40" s="46" t="s">
        <v>18</v>
      </c>
      <c r="L40" s="47" t="s">
        <v>17</v>
      </c>
      <c r="M40" s="16">
        <f t="shared" si="0"/>
        <v>46.666666666666664</v>
      </c>
      <c r="N40" s="15"/>
    </row>
    <row r="42" spans="1:14" ht="18.5" customHeight="1">
      <c r="D42" s="61" t="s">
        <v>127</v>
      </c>
      <c r="E42" s="61"/>
      <c r="F42" s="61"/>
      <c r="G42" s="61"/>
      <c r="H42" s="61"/>
      <c r="I42" s="61"/>
      <c r="J42" s="61"/>
      <c r="K42" s="61"/>
      <c r="L42" s="61"/>
      <c r="M42" s="61"/>
    </row>
    <row r="43" spans="1:14" ht="18.5" customHeight="1">
      <c r="D43" s="62" t="s">
        <v>128</v>
      </c>
      <c r="E43" s="62"/>
      <c r="F43" s="62"/>
      <c r="G43" s="62"/>
      <c r="H43" s="62"/>
      <c r="I43" s="62"/>
      <c r="J43" s="62"/>
      <c r="K43" s="62"/>
      <c r="L43" s="62"/>
      <c r="M43" s="62"/>
    </row>
    <row r="44" spans="1:14" ht="15.5">
      <c r="D44" s="26"/>
      <c r="E44" s="26"/>
      <c r="F44" s="26"/>
      <c r="G44" s="26"/>
      <c r="H44" s="58"/>
      <c r="I44" s="59"/>
      <c r="J44" s="59"/>
      <c r="K44" s="59"/>
      <c r="L44" s="59"/>
      <c r="M44" s="60"/>
    </row>
    <row r="45" spans="1:14" ht="15.5">
      <c r="D45" s="26"/>
      <c r="E45" s="26"/>
      <c r="F45" s="26"/>
      <c r="G45" s="26"/>
      <c r="H45" s="58"/>
      <c r="I45" s="59"/>
      <c r="J45" s="59"/>
      <c r="K45" s="59"/>
      <c r="L45" s="59"/>
      <c r="M45" s="60"/>
    </row>
    <row r="46" spans="1:14" ht="15.5">
      <c r="D46" s="26"/>
      <c r="E46" s="26"/>
      <c r="F46" s="26"/>
      <c r="G46" s="26"/>
      <c r="H46" s="58"/>
      <c r="I46" s="59"/>
      <c r="J46" s="59"/>
      <c r="K46" s="59"/>
      <c r="L46" s="59"/>
      <c r="M46" s="60"/>
    </row>
    <row r="47" spans="1:14" ht="18.5" customHeight="1">
      <c r="D47" s="62" t="s">
        <v>129</v>
      </c>
      <c r="E47" s="62"/>
      <c r="F47" s="62"/>
      <c r="G47" s="62"/>
      <c r="H47" s="62"/>
      <c r="I47" s="62"/>
      <c r="J47" s="62"/>
      <c r="K47" s="62"/>
      <c r="L47" s="62"/>
      <c r="M47" s="62"/>
    </row>
  </sheetData>
  <sortState ref="A12:H41">
    <sortCondition descending="1" ref="H12:H41"/>
  </sortState>
  <mergeCells count="18">
    <mergeCell ref="A9:A10"/>
    <mergeCell ref="B9:B10"/>
    <mergeCell ref="C9:C10"/>
    <mergeCell ref="D9:D10"/>
    <mergeCell ref="H9:H10"/>
    <mergeCell ref="A5:N5"/>
    <mergeCell ref="A6:N6"/>
    <mergeCell ref="A7:N7"/>
    <mergeCell ref="A1:B1"/>
    <mergeCell ref="A2:B2"/>
    <mergeCell ref="A3:B3"/>
    <mergeCell ref="D42:M42"/>
    <mergeCell ref="D43:M43"/>
    <mergeCell ref="D47:M47"/>
    <mergeCell ref="M9:M10"/>
    <mergeCell ref="N9:N10"/>
    <mergeCell ref="I9:L10"/>
    <mergeCell ref="E9:G9"/>
  </mergeCells>
  <printOptions horizontalCentered="1"/>
  <pageMargins left="0.499305555555556" right="0.249305555555556" top="0.249305555555556" bottom="0.249305555555556" header="0.50902777777777797" footer="0.50902777777777797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workbookViewId="0">
      <selection activeCell="A13" sqref="A13"/>
    </sheetView>
  </sheetViews>
  <sheetFormatPr defaultColWidth="9.1796875" defaultRowHeight="18"/>
  <cols>
    <col min="1" max="1" width="6.1796875" style="1" customWidth="1"/>
    <col min="2" max="2" width="22" style="2" customWidth="1"/>
    <col min="3" max="3" width="11.26953125" style="2" customWidth="1"/>
    <col min="4" max="4" width="7.453125" style="1" customWidth="1"/>
    <col min="5" max="5" width="7.6328125" style="1" customWidth="1"/>
    <col min="6" max="6" width="8.1796875" style="1" customWidth="1"/>
    <col min="7" max="7" width="10.26953125" style="1" hidden="1" customWidth="1"/>
    <col min="8" max="8" width="6.6328125" style="8" bestFit="1" customWidth="1"/>
    <col min="9" max="12" width="9.1796875" hidden="1" customWidth="1"/>
    <col min="13" max="13" width="7.81640625" customWidth="1"/>
  </cols>
  <sheetData>
    <row r="1" spans="1:14">
      <c r="A1" s="61" t="s">
        <v>0</v>
      </c>
      <c r="B1" s="61"/>
    </row>
    <row r="2" spans="1:14">
      <c r="A2" s="62" t="s">
        <v>1</v>
      </c>
      <c r="B2" s="62"/>
    </row>
    <row r="3" spans="1:14">
      <c r="A3" s="62" t="s">
        <v>2</v>
      </c>
      <c r="B3" s="62"/>
    </row>
    <row r="4" spans="1:14" ht="30.5" customHeight="1">
      <c r="A4" s="26"/>
      <c r="B4" s="26"/>
      <c r="D4" s="6"/>
      <c r="E4" s="6"/>
      <c r="F4" s="6"/>
      <c r="G4" s="6"/>
    </row>
    <row r="5" spans="1:14" ht="17.5" customHeight="1">
      <c r="A5" s="73" t="s">
        <v>3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1:14" ht="17.5" customHeight="1">
      <c r="A6" s="73" t="s">
        <v>76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1:14" ht="17.5" customHeight="1">
      <c r="A7" s="73" t="s">
        <v>5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1:14" ht="28" customHeight="1">
      <c r="A8" s="3"/>
      <c r="B8" s="3"/>
      <c r="C8" s="3"/>
      <c r="D8" s="3"/>
      <c r="E8" s="3"/>
      <c r="F8" s="3"/>
      <c r="G8" s="3"/>
      <c r="H8" s="9"/>
      <c r="I8" s="4"/>
    </row>
    <row r="9" spans="1:14" ht="15">
      <c r="A9" s="68" t="s">
        <v>133</v>
      </c>
      <c r="B9" s="68" t="s">
        <v>6</v>
      </c>
      <c r="C9" s="68" t="s">
        <v>7</v>
      </c>
      <c r="D9" s="68" t="s">
        <v>8</v>
      </c>
      <c r="E9" s="68" t="s">
        <v>9</v>
      </c>
      <c r="F9" s="68"/>
      <c r="G9" s="68"/>
      <c r="H9" s="74" t="s">
        <v>132</v>
      </c>
      <c r="I9" s="68" t="s">
        <v>10</v>
      </c>
      <c r="J9" s="68"/>
      <c r="K9" s="68"/>
      <c r="L9" s="76"/>
      <c r="M9" s="63" t="s">
        <v>124</v>
      </c>
      <c r="N9" s="64" t="s">
        <v>130</v>
      </c>
    </row>
    <row r="10" spans="1:14" ht="35" customHeight="1">
      <c r="A10" s="68"/>
      <c r="B10" s="68"/>
      <c r="C10" s="68"/>
      <c r="D10" s="68"/>
      <c r="E10" s="22" t="s">
        <v>11</v>
      </c>
      <c r="F10" s="22" t="s">
        <v>12</v>
      </c>
      <c r="G10" s="22" t="s">
        <v>13</v>
      </c>
      <c r="H10" s="75"/>
      <c r="I10" s="68"/>
      <c r="J10" s="68"/>
      <c r="K10" s="68"/>
      <c r="L10" s="76"/>
      <c r="M10" s="63"/>
      <c r="N10" s="63"/>
    </row>
    <row r="11" spans="1:14" ht="21" customHeight="1">
      <c r="A11" s="22">
        <v>24</v>
      </c>
      <c r="B11" s="27" t="s">
        <v>115</v>
      </c>
      <c r="C11" s="27" t="s">
        <v>114</v>
      </c>
      <c r="D11" s="22" t="s">
        <v>65</v>
      </c>
      <c r="E11" s="22" t="s">
        <v>17</v>
      </c>
      <c r="F11" s="22" t="s">
        <v>18</v>
      </c>
      <c r="G11" s="22">
        <v>9.1999999999999993</v>
      </c>
      <c r="H11" s="28">
        <v>37</v>
      </c>
      <c r="I11" s="11">
        <v>9</v>
      </c>
      <c r="J11" s="12">
        <v>89.6</v>
      </c>
      <c r="K11" s="13" t="s">
        <v>18</v>
      </c>
      <c r="L11" s="14" t="s">
        <v>17</v>
      </c>
      <c r="M11" s="29">
        <f>H11*100/60</f>
        <v>61.666666666666664</v>
      </c>
      <c r="N11" s="29" t="s">
        <v>125</v>
      </c>
    </row>
    <row r="12" spans="1:14" ht="21" customHeight="1">
      <c r="A12" s="22">
        <v>23</v>
      </c>
      <c r="B12" s="27" t="s">
        <v>113</v>
      </c>
      <c r="C12" s="27" t="s">
        <v>114</v>
      </c>
      <c r="D12" s="22" t="s">
        <v>65</v>
      </c>
      <c r="E12" s="22" t="s">
        <v>17</v>
      </c>
      <c r="F12" s="22" t="s">
        <v>18</v>
      </c>
      <c r="G12" s="30" t="s">
        <v>19</v>
      </c>
      <c r="H12" s="28">
        <v>36</v>
      </c>
      <c r="I12" s="11">
        <v>8.8000000000000007</v>
      </c>
      <c r="J12" s="12">
        <v>87.6</v>
      </c>
      <c r="K12" s="13" t="s">
        <v>18</v>
      </c>
      <c r="L12" s="14" t="s">
        <v>17</v>
      </c>
      <c r="M12" s="29">
        <f t="shared" ref="M12:M42" si="0">H12*100/60</f>
        <v>60</v>
      </c>
      <c r="N12" s="29" t="s">
        <v>125</v>
      </c>
    </row>
    <row r="13" spans="1:14" ht="21" customHeight="1">
      <c r="A13" s="22">
        <v>25</v>
      </c>
      <c r="B13" s="27" t="s">
        <v>116</v>
      </c>
      <c r="C13" s="27" t="s">
        <v>60</v>
      </c>
      <c r="D13" s="22" t="s">
        <v>65</v>
      </c>
      <c r="E13" s="22" t="s">
        <v>17</v>
      </c>
      <c r="F13" s="22" t="s">
        <v>18</v>
      </c>
      <c r="G13" s="22">
        <v>8.9</v>
      </c>
      <c r="H13" s="28">
        <v>36</v>
      </c>
      <c r="I13" s="11">
        <v>8.9</v>
      </c>
      <c r="J13" s="12">
        <v>88.6</v>
      </c>
      <c r="K13" s="13" t="s">
        <v>18</v>
      </c>
      <c r="L13" s="14" t="s">
        <v>17</v>
      </c>
      <c r="M13" s="29">
        <f t="shared" si="0"/>
        <v>60</v>
      </c>
      <c r="N13" s="29" t="s">
        <v>125</v>
      </c>
    </row>
    <row r="14" spans="1:14" ht="21" customHeight="1">
      <c r="A14" s="22">
        <v>13</v>
      </c>
      <c r="B14" s="27" t="s">
        <v>97</v>
      </c>
      <c r="C14" s="27" t="s">
        <v>40</v>
      </c>
      <c r="D14" s="22" t="s">
        <v>48</v>
      </c>
      <c r="E14" s="22" t="s">
        <v>17</v>
      </c>
      <c r="F14" s="22" t="s">
        <v>18</v>
      </c>
      <c r="G14" s="22">
        <v>8.8000000000000007</v>
      </c>
      <c r="H14" s="28">
        <v>34</v>
      </c>
      <c r="I14" s="11">
        <v>8.6999999999999993</v>
      </c>
      <c r="J14" s="12">
        <v>86.6</v>
      </c>
      <c r="K14" s="13" t="s">
        <v>18</v>
      </c>
      <c r="L14" s="14" t="s">
        <v>17</v>
      </c>
      <c r="M14" s="29">
        <f t="shared" si="0"/>
        <v>56.666666666666664</v>
      </c>
      <c r="N14" s="29" t="s">
        <v>125</v>
      </c>
    </row>
    <row r="15" spans="1:14" ht="21" customHeight="1">
      <c r="A15" s="22">
        <v>26</v>
      </c>
      <c r="B15" s="27" t="s">
        <v>117</v>
      </c>
      <c r="C15" s="27" t="s">
        <v>60</v>
      </c>
      <c r="D15" s="22" t="s">
        <v>65</v>
      </c>
      <c r="E15" s="22" t="s">
        <v>17</v>
      </c>
      <c r="F15" s="22" t="s">
        <v>18</v>
      </c>
      <c r="G15" s="22">
        <v>8.9</v>
      </c>
      <c r="H15" s="28">
        <v>34</v>
      </c>
      <c r="I15" s="11">
        <v>8.6</v>
      </c>
      <c r="J15" s="12">
        <v>86.2</v>
      </c>
      <c r="K15" s="13" t="s">
        <v>18</v>
      </c>
      <c r="L15" s="14" t="s">
        <v>17</v>
      </c>
      <c r="M15" s="29">
        <f t="shared" si="0"/>
        <v>56.666666666666664</v>
      </c>
      <c r="N15" s="29" t="s">
        <v>125</v>
      </c>
    </row>
    <row r="16" spans="1:14" ht="21" customHeight="1">
      <c r="A16" s="22">
        <v>9</v>
      </c>
      <c r="B16" s="27" t="s">
        <v>90</v>
      </c>
      <c r="C16" s="27" t="s">
        <v>91</v>
      </c>
      <c r="D16" s="22" t="s">
        <v>24</v>
      </c>
      <c r="E16" s="22" t="s">
        <v>17</v>
      </c>
      <c r="F16" s="22" t="s">
        <v>18</v>
      </c>
      <c r="G16" s="22">
        <v>8.5</v>
      </c>
      <c r="H16" s="28">
        <v>33</v>
      </c>
      <c r="I16" s="11">
        <v>8.8000000000000007</v>
      </c>
      <c r="J16" s="12">
        <v>87.7</v>
      </c>
      <c r="K16" s="13" t="s">
        <v>18</v>
      </c>
      <c r="L16" s="14" t="s">
        <v>17</v>
      </c>
      <c r="M16" s="29">
        <f t="shared" si="0"/>
        <v>55</v>
      </c>
      <c r="N16" s="29" t="s">
        <v>125</v>
      </c>
    </row>
    <row r="17" spans="1:14" ht="21" customHeight="1">
      <c r="A17" s="22">
        <v>10</v>
      </c>
      <c r="B17" s="27" t="s">
        <v>92</v>
      </c>
      <c r="C17" s="27" t="s">
        <v>93</v>
      </c>
      <c r="D17" s="22" t="s">
        <v>24</v>
      </c>
      <c r="E17" s="22" t="s">
        <v>17</v>
      </c>
      <c r="F17" s="22" t="s">
        <v>18</v>
      </c>
      <c r="G17" s="22">
        <v>8.8000000000000007</v>
      </c>
      <c r="H17" s="28">
        <v>33</v>
      </c>
      <c r="I17" s="11">
        <v>8.5</v>
      </c>
      <c r="J17" s="12">
        <v>84.8</v>
      </c>
      <c r="K17" s="13" t="s">
        <v>18</v>
      </c>
      <c r="L17" s="14" t="s">
        <v>17</v>
      </c>
      <c r="M17" s="29">
        <f t="shared" si="0"/>
        <v>55</v>
      </c>
      <c r="N17" s="29" t="s">
        <v>125</v>
      </c>
    </row>
    <row r="18" spans="1:14" ht="21" customHeight="1">
      <c r="A18" s="23">
        <v>1</v>
      </c>
      <c r="B18" s="24" t="s">
        <v>77</v>
      </c>
      <c r="C18" s="24" t="s">
        <v>78</v>
      </c>
      <c r="D18" s="23" t="s">
        <v>16</v>
      </c>
      <c r="E18" s="23" t="s">
        <v>17</v>
      </c>
      <c r="F18" s="23" t="s">
        <v>18</v>
      </c>
      <c r="G18" s="25" t="s">
        <v>19</v>
      </c>
      <c r="H18" s="10">
        <v>32</v>
      </c>
      <c r="I18" s="17">
        <v>8.6999999999999993</v>
      </c>
      <c r="J18" s="18">
        <v>86.6</v>
      </c>
      <c r="K18" s="19" t="s">
        <v>18</v>
      </c>
      <c r="L18" s="20" t="s">
        <v>17</v>
      </c>
      <c r="M18" s="15">
        <f t="shared" si="0"/>
        <v>53.333333333333336</v>
      </c>
      <c r="N18" s="16"/>
    </row>
    <row r="19" spans="1:14" ht="21" customHeight="1">
      <c r="A19" s="23">
        <v>19</v>
      </c>
      <c r="B19" s="24" t="s">
        <v>106</v>
      </c>
      <c r="C19" s="24" t="s">
        <v>107</v>
      </c>
      <c r="D19" s="23" t="s">
        <v>55</v>
      </c>
      <c r="E19" s="23" t="s">
        <v>17</v>
      </c>
      <c r="F19" s="23" t="s">
        <v>18</v>
      </c>
      <c r="G19" s="23">
        <v>8.5</v>
      </c>
      <c r="H19" s="10">
        <v>32</v>
      </c>
      <c r="I19" s="11">
        <v>8.5</v>
      </c>
      <c r="J19" s="12">
        <v>84.5</v>
      </c>
      <c r="K19" s="13" t="s">
        <v>18</v>
      </c>
      <c r="L19" s="14" t="s">
        <v>17</v>
      </c>
      <c r="M19" s="15">
        <f t="shared" si="0"/>
        <v>53.333333333333336</v>
      </c>
      <c r="N19" s="16"/>
    </row>
    <row r="20" spans="1:14" ht="21" customHeight="1">
      <c r="A20" s="23">
        <v>20</v>
      </c>
      <c r="B20" s="24" t="s">
        <v>108</v>
      </c>
      <c r="C20" s="24" t="s">
        <v>109</v>
      </c>
      <c r="D20" s="23" t="s">
        <v>55</v>
      </c>
      <c r="E20" s="23" t="s">
        <v>17</v>
      </c>
      <c r="F20" s="23" t="s">
        <v>18</v>
      </c>
      <c r="G20" s="23">
        <v>8.9</v>
      </c>
      <c r="H20" s="10">
        <v>32</v>
      </c>
      <c r="I20" s="11">
        <v>8.8000000000000007</v>
      </c>
      <c r="J20" s="12">
        <v>88.4</v>
      </c>
      <c r="K20" s="13" t="s">
        <v>18</v>
      </c>
      <c r="L20" s="14" t="s">
        <v>17</v>
      </c>
      <c r="M20" s="15">
        <f t="shared" si="0"/>
        <v>53.333333333333336</v>
      </c>
      <c r="N20" s="16"/>
    </row>
    <row r="21" spans="1:14" ht="21" customHeight="1">
      <c r="A21" s="23">
        <v>22</v>
      </c>
      <c r="B21" s="24" t="s">
        <v>111</v>
      </c>
      <c r="C21" s="24" t="s">
        <v>112</v>
      </c>
      <c r="D21" s="23" t="s">
        <v>65</v>
      </c>
      <c r="E21" s="23" t="s">
        <v>17</v>
      </c>
      <c r="F21" s="23" t="s">
        <v>18</v>
      </c>
      <c r="G21" s="23">
        <v>8.8000000000000007</v>
      </c>
      <c r="H21" s="10">
        <v>32</v>
      </c>
      <c r="I21" s="11">
        <v>8.8000000000000007</v>
      </c>
      <c r="J21" s="12">
        <v>87.5</v>
      </c>
      <c r="K21" s="13" t="s">
        <v>18</v>
      </c>
      <c r="L21" s="14" t="s">
        <v>17</v>
      </c>
      <c r="M21" s="15">
        <f t="shared" si="0"/>
        <v>53.333333333333336</v>
      </c>
      <c r="N21" s="16"/>
    </row>
    <row r="22" spans="1:14" ht="21" customHeight="1">
      <c r="A22" s="23">
        <v>21</v>
      </c>
      <c r="B22" s="24" t="s">
        <v>110</v>
      </c>
      <c r="C22" s="24" t="s">
        <v>45</v>
      </c>
      <c r="D22" s="23" t="s">
        <v>55</v>
      </c>
      <c r="E22" s="23" t="s">
        <v>17</v>
      </c>
      <c r="F22" s="23" t="s">
        <v>18</v>
      </c>
      <c r="G22" s="23">
        <v>8.9</v>
      </c>
      <c r="H22" s="10">
        <v>31</v>
      </c>
      <c r="I22" s="17">
        <v>8.6</v>
      </c>
      <c r="J22" s="18">
        <v>85.6</v>
      </c>
      <c r="K22" s="19" t="s">
        <v>18</v>
      </c>
      <c r="L22" s="20" t="s">
        <v>17</v>
      </c>
      <c r="M22" s="15">
        <f t="shared" si="0"/>
        <v>51.666666666666664</v>
      </c>
      <c r="N22" s="16"/>
    </row>
    <row r="23" spans="1:14" ht="21" customHeight="1">
      <c r="A23" s="23">
        <v>27</v>
      </c>
      <c r="B23" s="24" t="s">
        <v>118</v>
      </c>
      <c r="C23" s="24" t="s">
        <v>38</v>
      </c>
      <c r="D23" s="23" t="s">
        <v>65</v>
      </c>
      <c r="E23" s="23" t="s">
        <v>17</v>
      </c>
      <c r="F23" s="23" t="s">
        <v>18</v>
      </c>
      <c r="G23" s="23">
        <v>9.1</v>
      </c>
      <c r="H23" s="10">
        <v>31</v>
      </c>
      <c r="I23" s="11">
        <v>8.8000000000000007</v>
      </c>
      <c r="J23" s="12">
        <v>88.4</v>
      </c>
      <c r="K23" s="13" t="s">
        <v>18</v>
      </c>
      <c r="L23" s="14" t="s">
        <v>17</v>
      </c>
      <c r="M23" s="15">
        <f t="shared" si="0"/>
        <v>51.666666666666664</v>
      </c>
      <c r="N23" s="16"/>
    </row>
    <row r="24" spans="1:14" ht="21" customHeight="1">
      <c r="A24" s="23">
        <v>12</v>
      </c>
      <c r="B24" s="24" t="s">
        <v>95</v>
      </c>
      <c r="C24" s="24" t="s">
        <v>96</v>
      </c>
      <c r="D24" s="23" t="s">
        <v>48</v>
      </c>
      <c r="E24" s="23" t="s">
        <v>17</v>
      </c>
      <c r="F24" s="23" t="s">
        <v>18</v>
      </c>
      <c r="G24" s="23">
        <v>8.6</v>
      </c>
      <c r="H24" s="10">
        <v>30</v>
      </c>
      <c r="I24" s="11">
        <v>8.9</v>
      </c>
      <c r="J24" s="12">
        <v>89</v>
      </c>
      <c r="K24" s="13" t="s">
        <v>18</v>
      </c>
      <c r="L24" s="14" t="s">
        <v>17</v>
      </c>
      <c r="M24" s="15">
        <f t="shared" si="0"/>
        <v>50</v>
      </c>
      <c r="N24" s="16"/>
    </row>
    <row r="25" spans="1:14" ht="21" customHeight="1">
      <c r="A25" s="23">
        <v>14</v>
      </c>
      <c r="B25" s="24" t="s">
        <v>98</v>
      </c>
      <c r="C25" s="24" t="s">
        <v>99</v>
      </c>
      <c r="D25" s="23" t="s">
        <v>48</v>
      </c>
      <c r="E25" s="23" t="s">
        <v>17</v>
      </c>
      <c r="F25" s="23" t="s">
        <v>18</v>
      </c>
      <c r="G25" s="23">
        <v>8.9</v>
      </c>
      <c r="H25" s="10">
        <v>30</v>
      </c>
      <c r="I25" s="17">
        <v>8.8000000000000007</v>
      </c>
      <c r="J25" s="18">
        <v>88.3</v>
      </c>
      <c r="K25" s="19" t="s">
        <v>18</v>
      </c>
      <c r="L25" s="20" t="s">
        <v>17</v>
      </c>
      <c r="M25" s="15">
        <f t="shared" si="0"/>
        <v>50</v>
      </c>
      <c r="N25" s="16"/>
    </row>
    <row r="26" spans="1:14" ht="21" customHeight="1">
      <c r="A26" s="23">
        <v>4</v>
      </c>
      <c r="B26" s="24" t="s">
        <v>83</v>
      </c>
      <c r="C26" s="24" t="s">
        <v>47</v>
      </c>
      <c r="D26" s="23" t="s">
        <v>24</v>
      </c>
      <c r="E26" s="23" t="s">
        <v>17</v>
      </c>
      <c r="F26" s="23" t="s">
        <v>18</v>
      </c>
      <c r="G26" s="23">
        <v>8.6999999999999993</v>
      </c>
      <c r="H26" s="10">
        <v>29</v>
      </c>
      <c r="I26" s="11">
        <v>8.9</v>
      </c>
      <c r="J26" s="12">
        <v>88.5</v>
      </c>
      <c r="K26" s="13" t="s">
        <v>18</v>
      </c>
      <c r="L26" s="14" t="s">
        <v>17</v>
      </c>
      <c r="M26" s="15">
        <f t="shared" si="0"/>
        <v>48.333333333333336</v>
      </c>
      <c r="N26" s="16"/>
    </row>
    <row r="27" spans="1:14" ht="21" customHeight="1">
      <c r="A27" s="23">
        <v>5</v>
      </c>
      <c r="B27" s="24" t="s">
        <v>84</v>
      </c>
      <c r="C27" s="24" t="s">
        <v>85</v>
      </c>
      <c r="D27" s="23" t="s">
        <v>24</v>
      </c>
      <c r="E27" s="23" t="s">
        <v>17</v>
      </c>
      <c r="F27" s="23" t="s">
        <v>18</v>
      </c>
      <c r="G27" s="23">
        <v>8.6</v>
      </c>
      <c r="H27" s="10">
        <v>29</v>
      </c>
      <c r="I27" s="11">
        <v>8.6</v>
      </c>
      <c r="J27" s="12">
        <v>86.3</v>
      </c>
      <c r="K27" s="13" t="s">
        <v>18</v>
      </c>
      <c r="L27" s="14" t="s">
        <v>17</v>
      </c>
      <c r="M27" s="15">
        <f t="shared" si="0"/>
        <v>48.333333333333336</v>
      </c>
      <c r="N27" s="16"/>
    </row>
    <row r="28" spans="1:14" ht="21" customHeight="1">
      <c r="A28" s="23">
        <v>7</v>
      </c>
      <c r="B28" s="24" t="s">
        <v>14</v>
      </c>
      <c r="C28" s="24" t="s">
        <v>45</v>
      </c>
      <c r="D28" s="23" t="s">
        <v>24</v>
      </c>
      <c r="E28" s="23" t="s">
        <v>17</v>
      </c>
      <c r="F28" s="23" t="s">
        <v>18</v>
      </c>
      <c r="G28" s="23">
        <v>8.5</v>
      </c>
      <c r="H28" s="10">
        <v>29</v>
      </c>
      <c r="I28" s="11">
        <v>8.8000000000000007</v>
      </c>
      <c r="J28" s="12">
        <v>87.6</v>
      </c>
      <c r="K28" s="13" t="s">
        <v>18</v>
      </c>
      <c r="L28" s="14" t="s">
        <v>17</v>
      </c>
      <c r="M28" s="15">
        <f t="shared" si="0"/>
        <v>48.333333333333336</v>
      </c>
      <c r="N28" s="16"/>
    </row>
    <row r="29" spans="1:14" ht="21" customHeight="1">
      <c r="A29" s="23">
        <v>15</v>
      </c>
      <c r="B29" s="24" t="s">
        <v>100</v>
      </c>
      <c r="C29" s="24" t="s">
        <v>45</v>
      </c>
      <c r="D29" s="23" t="s">
        <v>48</v>
      </c>
      <c r="E29" s="23" t="s">
        <v>17</v>
      </c>
      <c r="F29" s="23" t="s">
        <v>18</v>
      </c>
      <c r="G29" s="23">
        <v>8.8000000000000007</v>
      </c>
      <c r="H29" s="10">
        <v>29</v>
      </c>
      <c r="I29" s="11">
        <v>8.5</v>
      </c>
      <c r="J29" s="12">
        <v>84.9</v>
      </c>
      <c r="K29" s="13" t="s">
        <v>18</v>
      </c>
      <c r="L29" s="14" t="s">
        <v>17</v>
      </c>
      <c r="M29" s="15">
        <f t="shared" si="0"/>
        <v>48.333333333333336</v>
      </c>
      <c r="N29" s="16"/>
    </row>
    <row r="30" spans="1:14" ht="21" customHeight="1">
      <c r="A30" s="23">
        <v>30</v>
      </c>
      <c r="B30" s="24" t="s">
        <v>113</v>
      </c>
      <c r="C30" s="24" t="s">
        <v>114</v>
      </c>
      <c r="D30" s="23" t="s">
        <v>68</v>
      </c>
      <c r="E30" s="23" t="s">
        <v>17</v>
      </c>
      <c r="F30" s="23" t="s">
        <v>18</v>
      </c>
      <c r="G30" s="23">
        <v>8.6</v>
      </c>
      <c r="H30" s="10">
        <v>29</v>
      </c>
      <c r="I30" s="11">
        <v>8.9</v>
      </c>
      <c r="J30" s="12">
        <v>88.6</v>
      </c>
      <c r="K30" s="13" t="s">
        <v>18</v>
      </c>
      <c r="L30" s="14" t="s">
        <v>17</v>
      </c>
      <c r="M30" s="15">
        <f t="shared" si="0"/>
        <v>48.333333333333336</v>
      </c>
      <c r="N30" s="16"/>
    </row>
    <row r="31" spans="1:14" ht="21" customHeight="1">
      <c r="A31" s="23">
        <v>32</v>
      </c>
      <c r="B31" s="24" t="s">
        <v>122</v>
      </c>
      <c r="C31" s="24" t="s">
        <v>123</v>
      </c>
      <c r="D31" s="23" t="s">
        <v>55</v>
      </c>
      <c r="E31" s="23" t="s">
        <v>17</v>
      </c>
      <c r="F31" s="23" t="s">
        <v>18</v>
      </c>
      <c r="G31" s="23"/>
      <c r="H31" s="10">
        <v>29</v>
      </c>
      <c r="I31" s="11">
        <v>8.9</v>
      </c>
      <c r="J31" s="12">
        <v>88.9</v>
      </c>
      <c r="K31" s="13" t="s">
        <v>18</v>
      </c>
      <c r="L31" s="14" t="s">
        <v>17</v>
      </c>
      <c r="M31" s="15">
        <f t="shared" si="0"/>
        <v>48.333333333333336</v>
      </c>
      <c r="N31" s="16"/>
    </row>
    <row r="32" spans="1:14" ht="21" customHeight="1">
      <c r="A32" s="23">
        <v>2</v>
      </c>
      <c r="B32" s="24" t="s">
        <v>79</v>
      </c>
      <c r="C32" s="24" t="s">
        <v>80</v>
      </c>
      <c r="D32" s="23" t="s">
        <v>16</v>
      </c>
      <c r="E32" s="23" t="s">
        <v>17</v>
      </c>
      <c r="F32" s="23" t="s">
        <v>18</v>
      </c>
      <c r="G32" s="23">
        <v>8.8000000000000007</v>
      </c>
      <c r="H32" s="10">
        <v>28</v>
      </c>
      <c r="I32" s="11">
        <v>8.8000000000000007</v>
      </c>
      <c r="J32" s="12">
        <v>88.2</v>
      </c>
      <c r="K32" s="13" t="s">
        <v>18</v>
      </c>
      <c r="L32" s="14" t="s">
        <v>17</v>
      </c>
      <c r="M32" s="15">
        <f t="shared" si="0"/>
        <v>46.666666666666664</v>
      </c>
      <c r="N32" s="16"/>
    </row>
    <row r="33" spans="1:14" ht="20" customHeight="1">
      <c r="A33" s="23">
        <v>11</v>
      </c>
      <c r="B33" s="24" t="s">
        <v>94</v>
      </c>
      <c r="C33" s="24" t="s">
        <v>45</v>
      </c>
      <c r="D33" s="23" t="s">
        <v>24</v>
      </c>
      <c r="E33" s="23" t="s">
        <v>17</v>
      </c>
      <c r="F33" s="23" t="s">
        <v>18</v>
      </c>
      <c r="G33" s="23">
        <v>8.8000000000000007</v>
      </c>
      <c r="H33" s="10">
        <v>28</v>
      </c>
      <c r="I33" s="11">
        <v>9</v>
      </c>
      <c r="J33" s="12">
        <v>90.4</v>
      </c>
      <c r="K33" s="13" t="s">
        <v>18</v>
      </c>
      <c r="L33" s="14" t="s">
        <v>17</v>
      </c>
      <c r="M33" s="15">
        <f t="shared" si="0"/>
        <v>46.666666666666664</v>
      </c>
      <c r="N33" s="16"/>
    </row>
    <row r="34" spans="1:14" ht="20" customHeight="1">
      <c r="A34" s="23">
        <v>17</v>
      </c>
      <c r="B34" s="24" t="s">
        <v>103</v>
      </c>
      <c r="C34" s="24" t="s">
        <v>104</v>
      </c>
      <c r="D34" s="23" t="s">
        <v>55</v>
      </c>
      <c r="E34" s="23" t="s">
        <v>17</v>
      </c>
      <c r="F34" s="23" t="s">
        <v>18</v>
      </c>
      <c r="G34" s="23">
        <v>8.6</v>
      </c>
      <c r="H34" s="10">
        <v>28</v>
      </c>
      <c r="I34" s="11">
        <v>9.1999999999999993</v>
      </c>
      <c r="J34" s="12">
        <v>92.1</v>
      </c>
      <c r="K34" s="13" t="s">
        <v>18</v>
      </c>
      <c r="L34" s="14" t="s">
        <v>17</v>
      </c>
      <c r="M34" s="15">
        <f t="shared" si="0"/>
        <v>46.666666666666664</v>
      </c>
      <c r="N34" s="16"/>
    </row>
    <row r="35" spans="1:14" ht="20" customHeight="1">
      <c r="A35" s="23">
        <v>28</v>
      </c>
      <c r="B35" s="24" t="s">
        <v>119</v>
      </c>
      <c r="C35" s="24" t="s">
        <v>36</v>
      </c>
      <c r="D35" s="23" t="s">
        <v>68</v>
      </c>
      <c r="E35" s="23" t="s">
        <v>17</v>
      </c>
      <c r="F35" s="23" t="s">
        <v>18</v>
      </c>
      <c r="G35" s="23">
        <v>8.6999999999999993</v>
      </c>
      <c r="H35" s="10">
        <v>28</v>
      </c>
      <c r="I35" s="17">
        <v>8.9</v>
      </c>
      <c r="J35" s="18">
        <v>88.6</v>
      </c>
      <c r="K35" s="19" t="s">
        <v>18</v>
      </c>
      <c r="L35" s="20" t="s">
        <v>17</v>
      </c>
      <c r="M35" s="15">
        <f t="shared" si="0"/>
        <v>46.666666666666664</v>
      </c>
      <c r="N35" s="16"/>
    </row>
    <row r="36" spans="1:14" ht="20" customHeight="1">
      <c r="A36" s="23">
        <v>6</v>
      </c>
      <c r="B36" s="24" t="s">
        <v>86</v>
      </c>
      <c r="C36" s="24" t="s">
        <v>87</v>
      </c>
      <c r="D36" s="23" t="s">
        <v>24</v>
      </c>
      <c r="E36" s="23" t="s">
        <v>17</v>
      </c>
      <c r="F36" s="23" t="s">
        <v>18</v>
      </c>
      <c r="G36" s="23">
        <v>8.8000000000000007</v>
      </c>
      <c r="H36" s="10">
        <v>27</v>
      </c>
      <c r="I36" s="11">
        <v>8.9</v>
      </c>
      <c r="J36" s="12">
        <v>88.7</v>
      </c>
      <c r="K36" s="13" t="s">
        <v>18</v>
      </c>
      <c r="L36" s="14" t="s">
        <v>17</v>
      </c>
      <c r="M36" s="15">
        <f t="shared" si="0"/>
        <v>45</v>
      </c>
      <c r="N36" s="16"/>
    </row>
    <row r="37" spans="1:14" ht="20" customHeight="1">
      <c r="A37" s="23">
        <v>18</v>
      </c>
      <c r="B37" s="24" t="s">
        <v>105</v>
      </c>
      <c r="C37" s="24" t="s">
        <v>47</v>
      </c>
      <c r="D37" s="23" t="s">
        <v>55</v>
      </c>
      <c r="E37" s="23" t="s">
        <v>17</v>
      </c>
      <c r="F37" s="23" t="s">
        <v>18</v>
      </c>
      <c r="G37" s="23">
        <v>8.8000000000000007</v>
      </c>
      <c r="H37" s="10">
        <v>27</v>
      </c>
      <c r="I37" s="11">
        <v>9.1</v>
      </c>
      <c r="J37" s="12">
        <v>90.6</v>
      </c>
      <c r="K37" s="13" t="s">
        <v>18</v>
      </c>
      <c r="L37" s="14" t="s">
        <v>17</v>
      </c>
      <c r="M37" s="15">
        <f t="shared" si="0"/>
        <v>45</v>
      </c>
      <c r="N37" s="16"/>
    </row>
    <row r="38" spans="1:14" ht="20" customHeight="1">
      <c r="A38" s="23">
        <v>3</v>
      </c>
      <c r="B38" s="24" t="s">
        <v>81</v>
      </c>
      <c r="C38" s="24" t="s">
        <v>82</v>
      </c>
      <c r="D38" s="23" t="s">
        <v>24</v>
      </c>
      <c r="E38" s="23" t="s">
        <v>17</v>
      </c>
      <c r="F38" s="23" t="s">
        <v>18</v>
      </c>
      <c r="G38" s="23">
        <v>8.9</v>
      </c>
      <c r="H38" s="10">
        <v>26</v>
      </c>
      <c r="I38" s="11">
        <v>8.6999999999999993</v>
      </c>
      <c r="J38" s="12">
        <v>86.7</v>
      </c>
      <c r="K38" s="13" t="s">
        <v>18</v>
      </c>
      <c r="L38" s="14" t="s">
        <v>17</v>
      </c>
      <c r="M38" s="15">
        <f t="shared" si="0"/>
        <v>43.333333333333336</v>
      </c>
      <c r="N38" s="16"/>
    </row>
    <row r="39" spans="1:14" ht="20" customHeight="1">
      <c r="A39" s="23">
        <v>8</v>
      </c>
      <c r="B39" s="24" t="s">
        <v>88</v>
      </c>
      <c r="C39" s="24" t="s">
        <v>89</v>
      </c>
      <c r="D39" s="23" t="s">
        <v>24</v>
      </c>
      <c r="E39" s="23" t="s">
        <v>17</v>
      </c>
      <c r="F39" s="23" t="s">
        <v>18</v>
      </c>
      <c r="G39" s="23">
        <v>8.6999999999999993</v>
      </c>
      <c r="H39" s="10">
        <v>26</v>
      </c>
      <c r="I39" s="11">
        <v>8.9</v>
      </c>
      <c r="J39" s="12">
        <v>88.6</v>
      </c>
      <c r="K39" s="13" t="s">
        <v>18</v>
      </c>
      <c r="L39" s="14" t="s">
        <v>17</v>
      </c>
      <c r="M39" s="15">
        <f t="shared" si="0"/>
        <v>43.333333333333336</v>
      </c>
      <c r="N39" s="16"/>
    </row>
    <row r="40" spans="1:14" ht="20" customHeight="1">
      <c r="A40" s="23">
        <v>16</v>
      </c>
      <c r="B40" s="24" t="s">
        <v>101</v>
      </c>
      <c r="C40" s="24" t="s">
        <v>102</v>
      </c>
      <c r="D40" s="23" t="s">
        <v>55</v>
      </c>
      <c r="E40" s="23" t="s">
        <v>17</v>
      </c>
      <c r="F40" s="23" t="s">
        <v>18</v>
      </c>
      <c r="G40" s="23">
        <v>8.9</v>
      </c>
      <c r="H40" s="10">
        <v>26</v>
      </c>
      <c r="I40" s="11">
        <v>8.6</v>
      </c>
      <c r="J40" s="12">
        <v>86.1</v>
      </c>
      <c r="K40" s="13" t="s">
        <v>18</v>
      </c>
      <c r="L40" s="14" t="s">
        <v>17</v>
      </c>
      <c r="M40" s="15">
        <f t="shared" si="0"/>
        <v>43.333333333333336</v>
      </c>
      <c r="N40" s="16"/>
    </row>
    <row r="41" spans="1:14" ht="20" customHeight="1">
      <c r="A41" s="23">
        <v>29</v>
      </c>
      <c r="B41" s="24" t="s">
        <v>120</v>
      </c>
      <c r="C41" s="24" t="s">
        <v>121</v>
      </c>
      <c r="D41" s="23" t="s">
        <v>68</v>
      </c>
      <c r="E41" s="23" t="s">
        <v>17</v>
      </c>
      <c r="F41" s="23" t="s">
        <v>18</v>
      </c>
      <c r="G41" s="23">
        <v>8.9</v>
      </c>
      <c r="H41" s="10">
        <v>26</v>
      </c>
      <c r="I41" s="11">
        <v>8.6999999999999993</v>
      </c>
      <c r="J41" s="12">
        <v>87.3</v>
      </c>
      <c r="K41" s="13" t="s">
        <v>18</v>
      </c>
      <c r="L41" s="14" t="s">
        <v>17</v>
      </c>
      <c r="M41" s="15">
        <f t="shared" si="0"/>
        <v>43.333333333333336</v>
      </c>
      <c r="N41" s="16"/>
    </row>
    <row r="42" spans="1:14" ht="19" customHeight="1">
      <c r="A42" s="23">
        <v>31</v>
      </c>
      <c r="B42" s="24" t="s">
        <v>111</v>
      </c>
      <c r="C42" s="24" t="s">
        <v>58</v>
      </c>
      <c r="D42" s="23" t="s">
        <v>68</v>
      </c>
      <c r="E42" s="23" t="s">
        <v>17</v>
      </c>
      <c r="F42" s="23" t="s">
        <v>18</v>
      </c>
      <c r="G42" s="23">
        <v>8.6999999999999993</v>
      </c>
      <c r="H42" s="10">
        <v>24</v>
      </c>
      <c r="I42" s="21"/>
      <c r="J42" s="21"/>
      <c r="K42" s="21"/>
      <c r="L42" s="21"/>
      <c r="M42" s="15">
        <f t="shared" si="0"/>
        <v>40</v>
      </c>
      <c r="N42" s="16"/>
    </row>
    <row r="44" spans="1:14" ht="14.5">
      <c r="D44" s="71" t="s">
        <v>127</v>
      </c>
      <c r="E44" s="71"/>
      <c r="F44" s="71"/>
      <c r="G44" s="71"/>
      <c r="H44" s="71"/>
      <c r="I44" s="71"/>
      <c r="J44" s="71"/>
      <c r="K44" s="71"/>
      <c r="L44" s="71"/>
      <c r="M44" s="71"/>
    </row>
    <row r="45" spans="1:14" ht="14.5">
      <c r="D45" s="72" t="s">
        <v>128</v>
      </c>
      <c r="E45" s="72"/>
      <c r="F45" s="72"/>
      <c r="G45" s="72"/>
      <c r="H45" s="72"/>
      <c r="I45" s="72"/>
      <c r="J45" s="72"/>
      <c r="K45" s="72"/>
      <c r="L45" s="72"/>
      <c r="M45" s="72"/>
    </row>
    <row r="46" spans="1:14" ht="18.5">
      <c r="D46" s="6"/>
      <c r="E46" s="6"/>
      <c r="F46" s="6"/>
      <c r="G46" s="6"/>
      <c r="H46" s="5"/>
      <c r="I46" s="2"/>
      <c r="J46" s="2"/>
      <c r="K46" s="2"/>
      <c r="L46" s="2"/>
    </row>
    <row r="47" spans="1:14" ht="18.5">
      <c r="D47" s="6"/>
      <c r="E47" s="6"/>
      <c r="F47" s="6"/>
      <c r="G47" s="6"/>
      <c r="H47" s="5"/>
      <c r="I47" s="2"/>
      <c r="J47" s="2"/>
      <c r="K47" s="2"/>
      <c r="L47" s="2"/>
    </row>
    <row r="48" spans="1:14" ht="18.5">
      <c r="D48" s="6"/>
      <c r="E48" s="6"/>
      <c r="F48" s="6"/>
      <c r="G48" s="6"/>
      <c r="H48" s="5"/>
      <c r="I48" s="2"/>
      <c r="J48" s="2"/>
      <c r="K48" s="2"/>
      <c r="L48" s="2"/>
    </row>
    <row r="49" spans="4:13" ht="14.5">
      <c r="D49" s="72" t="s">
        <v>129</v>
      </c>
      <c r="E49" s="72"/>
      <c r="F49" s="72"/>
      <c r="G49" s="72"/>
      <c r="H49" s="72"/>
      <c r="I49" s="72"/>
      <c r="J49" s="72"/>
      <c r="K49" s="72"/>
      <c r="L49" s="72"/>
      <c r="M49" s="72"/>
    </row>
  </sheetData>
  <sortState ref="A12:H43">
    <sortCondition descending="1" ref="H12:H43"/>
  </sortState>
  <mergeCells count="18">
    <mergeCell ref="A9:A10"/>
    <mergeCell ref="B9:B10"/>
    <mergeCell ref="C9:C10"/>
    <mergeCell ref="D9:D10"/>
    <mergeCell ref="H9:H10"/>
    <mergeCell ref="A5:N5"/>
    <mergeCell ref="A6:N6"/>
    <mergeCell ref="A7:N7"/>
    <mergeCell ref="A1:B1"/>
    <mergeCell ref="A2:B2"/>
    <mergeCell ref="A3:B3"/>
    <mergeCell ref="D44:M44"/>
    <mergeCell ref="D45:M45"/>
    <mergeCell ref="D49:M49"/>
    <mergeCell ref="M9:M10"/>
    <mergeCell ref="N9:N10"/>
    <mergeCell ref="E9:G9"/>
    <mergeCell ref="I9:L10"/>
  </mergeCells>
  <printOptions horizontalCentered="1"/>
  <pageMargins left="0.499305555555556" right="0.249305555555556" top="0.249305555555556" bottom="0.249305555555556" header="0.50902777777777797" footer="0.50902777777777797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796875" defaultRowHeight="14.5"/>
  <sheetData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HTTT</vt:lpstr>
      <vt:lpstr>TNKH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2018-01-18T00:25:24Z</cp:lastPrinted>
  <dcterms:created xsi:type="dcterms:W3CDTF">2018-01-08T02:01:00Z</dcterms:created>
  <dcterms:modified xsi:type="dcterms:W3CDTF">2018-01-18T00:26:27Z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1033-10.2.0.5978</vt:lpwstr>
  </property>
</Properties>
</file>